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240" activeTab="6"/>
  </bookViews>
  <sheets>
    <sheet name="Intercalibration" sheetId="1" r:id="rId1"/>
    <sheet name="207_206" sheetId="2" r:id="rId2"/>
    <sheet name="208_206" sheetId="3" r:id="rId3"/>
    <sheet name="206_204" sheetId="4" r:id="rId4"/>
    <sheet name="208_207" sheetId="5" r:id="rId5"/>
    <sheet name="207_204" sheetId="6" r:id="rId6"/>
    <sheet name="208_204" sheetId="7" r:id="rId7"/>
  </sheets>
  <definedNames/>
  <calcPr fullCalcOnLoad="1"/>
</workbook>
</file>

<file path=xl/sharedStrings.xml><?xml version="1.0" encoding="utf-8"?>
<sst xmlns="http://schemas.openxmlformats.org/spreadsheetml/2006/main" count="204" uniqueCount="49">
  <si>
    <t>LERES</t>
  </si>
  <si>
    <t>1 PT</t>
  </si>
  <si>
    <t>1 LRB</t>
  </si>
  <si>
    <t>1 LERES</t>
  </si>
  <si>
    <t>2 PT</t>
  </si>
  <si>
    <t>2 LRB</t>
  </si>
  <si>
    <t>2 LERES</t>
  </si>
  <si>
    <t>Sample:</t>
  </si>
  <si>
    <t>3 PT</t>
  </si>
  <si>
    <t>3 LRB</t>
  </si>
  <si>
    <t>3 LERES</t>
  </si>
  <si>
    <t>4 PT</t>
  </si>
  <si>
    <t>4 LRB</t>
  </si>
  <si>
    <t>4 LERES</t>
  </si>
  <si>
    <t>5 PT</t>
  </si>
  <si>
    <t>5 LRB</t>
  </si>
  <si>
    <t>5 LERES</t>
  </si>
  <si>
    <t>6 PT</t>
  </si>
  <si>
    <t>6 LRB</t>
  </si>
  <si>
    <t>6 LERES</t>
  </si>
  <si>
    <t>207 /206</t>
  </si>
  <si>
    <t>SD 207/206</t>
  </si>
  <si>
    <t>208/206</t>
  </si>
  <si>
    <t>SD 208/206</t>
  </si>
  <si>
    <t>206/204</t>
  </si>
  <si>
    <t>SD 206/204</t>
  </si>
  <si>
    <t>208/207</t>
  </si>
  <si>
    <t>SD 208/207</t>
  </si>
  <si>
    <t>207/204</t>
  </si>
  <si>
    <t>SD 207/204</t>
  </si>
  <si>
    <t>208/204</t>
  </si>
  <si>
    <t>SD 208/204</t>
  </si>
  <si>
    <t>point 1</t>
  </si>
  <si>
    <t>point 2</t>
  </si>
  <si>
    <t>point 3</t>
  </si>
  <si>
    <t>point 4</t>
  </si>
  <si>
    <t>point 5</t>
  </si>
  <si>
    <t>point 6</t>
  </si>
  <si>
    <t>IR 207/206</t>
  </si>
  <si>
    <t>SD</t>
  </si>
  <si>
    <t>IR 208/206</t>
  </si>
  <si>
    <t>IR 206/204</t>
  </si>
  <si>
    <t>IR 207/204</t>
  </si>
  <si>
    <t>IR 208/207</t>
  </si>
  <si>
    <t>IR 208/204</t>
  </si>
  <si>
    <t>NVS</t>
  </si>
  <si>
    <t>Lariboisière</t>
  </si>
  <si>
    <t>NVS*</t>
  </si>
  <si>
    <t>* NVS: Sample not validated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</si>
</sst>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9.75"/>
      <color indexed="8"/>
      <name val="Arial"/>
      <family val="0"/>
    </font>
    <font>
      <sz val="7.5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1" fontId="2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1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Intercalibration Lariboisière (Blood lab) Vs LERES (Environmental lab) for 207/206 IR of lead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915"/>
          <c:w val="0.837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v>Lariboisière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('207_206'!$D$3,'207_206'!$D$6,'207_206'!$D$9,'207_206'!$D$12,'207_206'!$D$15,'207_206'!$D$18)</c:f>
                <c:numCache>
                  <c:ptCount val="6"/>
                  <c:pt idx="0">
                    <c:v>0.0030601036658687427</c:v>
                  </c:pt>
                  <c:pt idx="1">
                    <c:v>0.002301791154620984</c:v>
                  </c:pt>
                  <c:pt idx="2">
                    <c:v>0.0028758587884522057</c:v>
                  </c:pt>
                  <c:pt idx="3">
                    <c:v>0.003068531283000646</c:v>
                  </c:pt>
                  <c:pt idx="4">
                    <c:v>0.002308033874988735</c:v>
                  </c:pt>
                  <c:pt idx="5">
                    <c:v>0.004409328496436388</c:v>
                  </c:pt>
                </c:numCache>
              </c:numRef>
            </c:plus>
            <c:minus>
              <c:numRef>
                <c:f>('207_206'!$D$3,'207_206'!$D$6,'207_206'!$D$9,'207_206'!$D$12,'207_206'!$D$15,'207_206'!$D$18)</c:f>
                <c:numCache>
                  <c:ptCount val="6"/>
                  <c:pt idx="0">
                    <c:v>0.0030601036658687427</c:v>
                  </c:pt>
                  <c:pt idx="1">
                    <c:v>0.002301791154620984</c:v>
                  </c:pt>
                  <c:pt idx="2">
                    <c:v>0.0028758587884522057</c:v>
                  </c:pt>
                  <c:pt idx="3">
                    <c:v>0.003068531283000646</c:v>
                  </c:pt>
                  <c:pt idx="4">
                    <c:v>0.002308033874988735</c:v>
                  </c:pt>
                  <c:pt idx="5">
                    <c:v>0.004409328496436388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('207_206'!$C$3,'207_206'!$C$6,'207_206'!$C$9,'207_206'!$C$12,'207_206'!$C$15,'207_206'!$C$18)</c:f>
              <c:numCache/>
            </c:numRef>
          </c:val>
        </c:ser>
        <c:ser>
          <c:idx val="1"/>
          <c:order val="1"/>
          <c:tx>
            <c:v>LERES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('207_206'!$D$4,'207_206'!$D$7,'207_206'!$D$10,'207_206'!$D$13,'207_206'!$D$16,'207_206'!$D$19)</c:f>
                <c:numCache>
                  <c:ptCount val="6"/>
                  <c:pt idx="0">
                    <c:v>0.0016341167729311632</c:v>
                  </c:pt>
                  <c:pt idx="1">
                    <c:v>0.0037886824720759394</c:v>
                  </c:pt>
                  <c:pt idx="2">
                    <c:v>0.001915513802568643</c:v>
                  </c:pt>
                  <c:pt idx="3">
                    <c:v>0.0013600754109074564</c:v>
                  </c:pt>
                  <c:pt idx="4">
                    <c:v>0.002643646449505679</c:v>
                  </c:pt>
                  <c:pt idx="5">
                    <c:v>0.001813091828713841</c:v>
                  </c:pt>
                </c:numCache>
              </c:numRef>
            </c:plus>
            <c:minus>
              <c:numRef>
                <c:f>('207_206'!$D$4,'207_206'!$D$7,'207_206'!$D$10,'207_206'!$D$13,'207_206'!$D$16,'207_206'!$D$19)</c:f>
                <c:numCache>
                  <c:ptCount val="6"/>
                  <c:pt idx="0">
                    <c:v>0.0016341167729311632</c:v>
                  </c:pt>
                  <c:pt idx="1">
                    <c:v>0.0037886824720759394</c:v>
                  </c:pt>
                  <c:pt idx="2">
                    <c:v>0.001915513802568643</c:v>
                  </c:pt>
                  <c:pt idx="3">
                    <c:v>0.0013600754109074564</c:v>
                  </c:pt>
                  <c:pt idx="4">
                    <c:v>0.002643646449505679</c:v>
                  </c:pt>
                  <c:pt idx="5">
                    <c:v>0.001813091828713841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('207_206'!$C$4,'207_206'!$C$7,'207_206'!$C$10,'207_206'!$C$13,'207_206'!$C$16,'207_206'!$C$19)</c:f>
              <c:numCache/>
            </c:numRef>
          </c:val>
        </c:ser>
        <c:axId val="27112128"/>
        <c:axId val="42682561"/>
      </c:bar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82561"/>
        <c:crosses val="autoZero"/>
        <c:auto val="1"/>
        <c:lblOffset val="100"/>
        <c:tickLblSkip val="1"/>
        <c:noMultiLvlLbl val="0"/>
      </c:catAx>
      <c:valAx>
        <c:axId val="42682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2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955"/>
          <c:w val="0.1232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Intercalibration Lariboisière (Blood lab) Vs LERES (Environmental lab) for 208/206 IR of lead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9025"/>
          <c:w val="0.837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Lariboisière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('208_206'!$D$3,'208_206'!$D$6,'208_206'!$D$9,'208_206'!$D$12,'208_206'!$D$15,'208_206'!$D$18)</c:f>
                <c:numCache>
                  <c:ptCount val="6"/>
                  <c:pt idx="0">
                    <c:v>0.008919358573139188</c:v>
                  </c:pt>
                  <c:pt idx="1">
                    <c:v>0.004742800392734487</c:v>
                  </c:pt>
                  <c:pt idx="2">
                    <c:v>0.010073474161121327</c:v>
                  </c:pt>
                  <c:pt idx="3">
                    <c:v>0.009789247031321448</c:v>
                  </c:pt>
                  <c:pt idx="4">
                    <c:v>0.007491519102137136</c:v>
                  </c:pt>
                  <c:pt idx="5">
                    <c:v>0.011054791394287757</c:v>
                  </c:pt>
                </c:numCache>
              </c:numRef>
            </c:plus>
            <c:minus>
              <c:numRef>
                <c:f>('208_206'!$D$3,'208_206'!$D$6,'208_206'!$D$9,'208_206'!$D$12,'208_206'!$D$15,'208_206'!$D$18)</c:f>
                <c:numCache>
                  <c:ptCount val="6"/>
                  <c:pt idx="0">
                    <c:v>0.008919358573139188</c:v>
                  </c:pt>
                  <c:pt idx="1">
                    <c:v>0.004742800392734487</c:v>
                  </c:pt>
                  <c:pt idx="2">
                    <c:v>0.010073474161121327</c:v>
                  </c:pt>
                  <c:pt idx="3">
                    <c:v>0.009789247031321448</c:v>
                  </c:pt>
                  <c:pt idx="4">
                    <c:v>0.007491519102137136</c:v>
                  </c:pt>
                  <c:pt idx="5">
                    <c:v>0.011054791394287757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('208_206'!$C$3,'208_206'!$C$6,'208_206'!$C$9,'208_206'!$C$12,'208_206'!$C$15,'208_206'!$C$18)</c:f>
              <c:numCache/>
            </c:numRef>
          </c:val>
        </c:ser>
        <c:ser>
          <c:idx val="1"/>
          <c:order val="1"/>
          <c:tx>
            <c:v>LERES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('208_206'!$D$4,'208_206'!$D$7,'208_206'!$D$10,'208_206'!$D$13,'208_206'!$D$16,'208_206'!$D$19)</c:f>
                <c:numCache>
                  <c:ptCount val="6"/>
                  <c:pt idx="0">
                    <c:v>0.004583313109267645</c:v>
                  </c:pt>
                  <c:pt idx="1">
                    <c:v>0.009139802821575461</c:v>
                  </c:pt>
                  <c:pt idx="2">
                    <c:v>0.00846349625732253</c:v>
                  </c:pt>
                  <c:pt idx="3">
                    <c:v>0.004317629450876967</c:v>
                  </c:pt>
                  <c:pt idx="4">
                    <c:v>0.005462745739383973</c:v>
                  </c:pt>
                  <c:pt idx="5">
                    <c:v>0.004509233934108633</c:v>
                  </c:pt>
                </c:numCache>
              </c:numRef>
            </c:plus>
            <c:minus>
              <c:numRef>
                <c:f>('208_206'!$D$4,'208_206'!$D$7,'208_206'!$D$10,'208_206'!$D$13,'208_206'!$D$16,'208_206'!$D$19)</c:f>
                <c:numCache>
                  <c:ptCount val="6"/>
                  <c:pt idx="0">
                    <c:v>0.004583313109267645</c:v>
                  </c:pt>
                  <c:pt idx="1">
                    <c:v>0.009139802821575461</c:v>
                  </c:pt>
                  <c:pt idx="2">
                    <c:v>0.00846349625732253</c:v>
                  </c:pt>
                  <c:pt idx="3">
                    <c:v>0.004317629450876967</c:v>
                  </c:pt>
                  <c:pt idx="4">
                    <c:v>0.005462745739383973</c:v>
                  </c:pt>
                  <c:pt idx="5">
                    <c:v>0.004509233934108633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('208_206'!$C$4,'208_206'!$C$7,'208_206'!$C$10,'208_206'!$C$13,'208_206'!$C$16,'208_206'!$C$19)</c:f>
              <c:numCache/>
            </c:numRef>
          </c:val>
        </c:ser>
        <c:axId val="48598730"/>
        <c:axId val="34735387"/>
      </c:bar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35387"/>
        <c:crosses val="autoZero"/>
        <c:auto val="1"/>
        <c:lblOffset val="100"/>
        <c:tickLblSkip val="1"/>
        <c:noMultiLvlLbl val="0"/>
      </c:catAx>
      <c:valAx>
        <c:axId val="34735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8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955"/>
          <c:w val="0.123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Intercalibration Lariboisière (Blood lab) Vs LERES (Environmental lab) for 206/204 IR of lead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9025"/>
          <c:w val="0.837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Lariboisière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('206_204'!$D$3,'206_204'!$D$6,'206_204'!$D$9,'206_204'!$D$12,'206_204'!$D$15,'206_204'!$D$18)</c:f>
                <c:numCache>
                  <c:ptCount val="6"/>
                  <c:pt idx="0">
                    <c:v>NaN</c:v>
                  </c:pt>
                  <c:pt idx="1">
                    <c:v>0.06438067617375208</c:v>
                  </c:pt>
                  <c:pt idx="2">
                    <c:v>0.058553890417910155</c:v>
                  </c:pt>
                  <c:pt idx="3">
                    <c:v>0.04054963893470944</c:v>
                  </c:pt>
                  <c:pt idx="4">
                    <c:v>0.08725510846093701</c:v>
                  </c:pt>
                  <c:pt idx="5">
                    <c:v>0.08301910823282978</c:v>
                  </c:pt>
                </c:numCache>
              </c:numRef>
            </c:plus>
            <c:minus>
              <c:numRef>
                <c:f>('206_204'!$D$3,'206_204'!$D$6,'206_204'!$D$9,'206_204'!$D$12,'206_204'!$D$15,'206_204'!$D$18)</c:f>
                <c:numCache>
                  <c:ptCount val="6"/>
                  <c:pt idx="0">
                    <c:v>NaN</c:v>
                  </c:pt>
                  <c:pt idx="1">
                    <c:v>0.06438067617375208</c:v>
                  </c:pt>
                  <c:pt idx="2">
                    <c:v>0.058553890417910155</c:v>
                  </c:pt>
                  <c:pt idx="3">
                    <c:v>0.04054963893470944</c:v>
                  </c:pt>
                  <c:pt idx="4">
                    <c:v>0.08725510846093701</c:v>
                  </c:pt>
                  <c:pt idx="5">
                    <c:v>0.08301910823282978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('206_204'!$C$3,'206_204'!$C$6,'206_204'!$C$9,'206_204'!$C$12,'206_204'!$C$15,'206_204'!$C$18)</c:f>
              <c:numCache/>
            </c:numRef>
          </c:val>
        </c:ser>
        <c:ser>
          <c:idx val="1"/>
          <c:order val="1"/>
          <c:tx>
            <c:v>LERES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('206_204'!$D$4,'206_204'!$D$7,'206_204'!$D$10,'206_204'!$D$13,'206_204'!$D$16,'206_204'!$D$19)</c:f>
                <c:numCache>
                  <c:ptCount val="6"/>
                  <c:pt idx="0">
                    <c:v>NaN</c:v>
                  </c:pt>
                  <c:pt idx="1">
                    <c:v>0.12705146634960157</c:v>
                  </c:pt>
                  <c:pt idx="2">
                    <c:v>0.054521133756955435</c:v>
                  </c:pt>
                  <c:pt idx="3">
                    <c:v>0.08360640164372667</c:v>
                  </c:pt>
                  <c:pt idx="4">
                    <c:v>0.13071437098123356</c:v>
                  </c:pt>
                  <c:pt idx="5">
                    <c:v>0.10781543429161043</c:v>
                  </c:pt>
                </c:numCache>
              </c:numRef>
            </c:plus>
            <c:minus>
              <c:numRef>
                <c:f>('206_204'!$D$4,'206_204'!$D$7,'206_204'!$D$10,'206_204'!$D$13,'206_204'!$D$16,'206_204'!$D$19)</c:f>
                <c:numCache>
                  <c:ptCount val="6"/>
                  <c:pt idx="0">
                    <c:v>NaN</c:v>
                  </c:pt>
                  <c:pt idx="1">
                    <c:v>0.12705146634960157</c:v>
                  </c:pt>
                  <c:pt idx="2">
                    <c:v>0.054521133756955435</c:v>
                  </c:pt>
                  <c:pt idx="3">
                    <c:v>0.08360640164372667</c:v>
                  </c:pt>
                  <c:pt idx="4">
                    <c:v>0.13071437098123356</c:v>
                  </c:pt>
                  <c:pt idx="5">
                    <c:v>0.10781543429161043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('206_204'!$C$4,'206_204'!$C$7,'206_204'!$C$10,'206_204'!$C$13,'206_204'!$C$16,'206_204'!$C$19)</c:f>
              <c:numCache/>
            </c:numRef>
          </c:val>
        </c:ser>
        <c:axId val="44183028"/>
        <c:axId val="62102933"/>
      </c:barChart>
      <c:catAx>
        <c:axId val="4418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02933"/>
        <c:crosses val="autoZero"/>
        <c:auto val="1"/>
        <c:lblOffset val="100"/>
        <c:tickLblSkip val="1"/>
        <c:noMultiLvlLbl val="0"/>
      </c:catAx>
      <c:valAx>
        <c:axId val="62102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3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955"/>
          <c:w val="0.123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Intercalibration Lariboisière (Blood lab) Vs LERES (Environmental lab) for 208/207 IR of lead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9025"/>
          <c:w val="0.837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Lariboisière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('208_207'!$D$3,'208_207'!$D$6,'208_207'!$D$9,'208_207'!$D$12,'208_207'!$D$15,'208_207'!$D$18)</c:f>
                <c:numCache>
                  <c:ptCount val="6"/>
                  <c:pt idx="0">
                    <c:v>0.00836413911049503</c:v>
                  </c:pt>
                  <c:pt idx="1">
                    <c:v>0.007105994137882754</c:v>
                  </c:pt>
                  <c:pt idx="2">
                    <c:v>0.007992848611804566</c:v>
                  </c:pt>
                  <c:pt idx="3">
                    <c:v>0.005034002508306414</c:v>
                  </c:pt>
                  <c:pt idx="4">
                    <c:v>0.008026298646234966</c:v>
                  </c:pt>
                  <c:pt idx="5">
                    <c:v>0.010916599247234116</c:v>
                  </c:pt>
                </c:numCache>
              </c:numRef>
            </c:plus>
            <c:minus>
              <c:numRef>
                <c:f>('208_207'!$D$3,'208_207'!$D$6,'208_207'!$D$9,'208_207'!$D$12,'208_207'!$D$15,'208_207'!$D$18)</c:f>
                <c:numCache>
                  <c:ptCount val="6"/>
                  <c:pt idx="0">
                    <c:v>0.00836413911049503</c:v>
                  </c:pt>
                  <c:pt idx="1">
                    <c:v>0.007105994137882754</c:v>
                  </c:pt>
                  <c:pt idx="2">
                    <c:v>0.007992848611804566</c:v>
                  </c:pt>
                  <c:pt idx="3">
                    <c:v>0.005034002508306414</c:v>
                  </c:pt>
                  <c:pt idx="4">
                    <c:v>0.008026298646234966</c:v>
                  </c:pt>
                  <c:pt idx="5">
                    <c:v>0.010916599247234116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('208_207'!$C$3,'208_207'!$C$6,'208_207'!$C$9,'208_207'!$C$12,'208_207'!$C$15,'208_207'!$C$18)</c:f>
              <c:numCache/>
            </c:numRef>
          </c:val>
        </c:ser>
        <c:ser>
          <c:idx val="1"/>
          <c:order val="1"/>
          <c:tx>
            <c:v>LERES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('208_207'!$D$4,'208_207'!$D$7,'208_207'!$D$10,'208_207'!$D$13,'208_207'!$D$16,'208_207'!$D$19)</c:f>
                <c:numCache>
                  <c:ptCount val="6"/>
                  <c:pt idx="0">
                    <c:v>0.004698058935835703</c:v>
                  </c:pt>
                  <c:pt idx="1">
                    <c:v>0.007524865790151279</c:v>
                  </c:pt>
                  <c:pt idx="2">
                    <c:v>0.00830440240207787</c:v>
                  </c:pt>
                  <c:pt idx="3">
                    <c:v>0.005949974328509819</c:v>
                  </c:pt>
                  <c:pt idx="4">
                    <c:v>0.009078656438984502</c:v>
                  </c:pt>
                  <c:pt idx="5">
                    <c:v>0.003968411943452336</c:v>
                  </c:pt>
                </c:numCache>
              </c:numRef>
            </c:plus>
            <c:minus>
              <c:numRef>
                <c:f>('208_207'!$D$4,'208_207'!$D$7,'208_207'!$D$10,'208_207'!$D$13,'208_207'!$D$16,'208_207'!$D$19)</c:f>
                <c:numCache>
                  <c:ptCount val="6"/>
                  <c:pt idx="0">
                    <c:v>0.004698058935835703</c:v>
                  </c:pt>
                  <c:pt idx="1">
                    <c:v>0.007524865790151279</c:v>
                  </c:pt>
                  <c:pt idx="2">
                    <c:v>0.00830440240207787</c:v>
                  </c:pt>
                  <c:pt idx="3">
                    <c:v>0.005949974328509819</c:v>
                  </c:pt>
                  <c:pt idx="4">
                    <c:v>0.009078656438984502</c:v>
                  </c:pt>
                  <c:pt idx="5">
                    <c:v>0.003968411943452336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('208_207'!$C$4,'208_207'!$C$7,'208_207'!$C$10,'208_207'!$C$13,'208_207'!$C$16,'208_207'!$C$19)</c:f>
              <c:numCache/>
            </c:numRef>
          </c:val>
        </c:ser>
        <c:axId val="22055486"/>
        <c:axId val="64281647"/>
      </c:bar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1647"/>
        <c:crosses val="autoZero"/>
        <c:auto val="1"/>
        <c:lblOffset val="100"/>
        <c:tickLblSkip val="1"/>
        <c:noMultiLvlLbl val="0"/>
      </c:catAx>
      <c:valAx>
        <c:axId val="64281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955"/>
          <c:w val="0.123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Intercalibration Lariboisière (Blood lab) Vs LERES (Environmental lab) for 207/204 IR of lead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9025"/>
          <c:w val="0.837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Lariboisière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('207_204'!$D$3,'207_204'!$D$6,'207_204'!$D$9,'207_204'!$D$12,'207_204'!$D$15,'207_204'!$D$18)</c:f>
                <c:numCache>
                  <c:ptCount val="6"/>
                  <c:pt idx="0">
                    <c:v>0.06182769881616036</c:v>
                  </c:pt>
                  <c:pt idx="1">
                    <c:v>0.056353255654493714</c:v>
                  </c:pt>
                  <c:pt idx="2">
                    <c:v>0.04362733315167776</c:v>
                  </c:pt>
                  <c:pt idx="3">
                    <c:v>0.05127177363710124</c:v>
                  </c:pt>
                  <c:pt idx="4">
                    <c:v>0.06156805318054338</c:v>
                  </c:pt>
                  <c:pt idx="5">
                    <c:v>0.08893685563798967</c:v>
                  </c:pt>
                </c:numCache>
              </c:numRef>
            </c:plus>
            <c:minus>
              <c:numRef>
                <c:f>('207_204'!$D$3,'207_204'!$D$6,'207_204'!$D$9,'207_204'!$D$12,'207_204'!$D$15,'207_204'!$D$18)</c:f>
                <c:numCache>
                  <c:ptCount val="6"/>
                  <c:pt idx="0">
                    <c:v>0.06182769881616036</c:v>
                  </c:pt>
                  <c:pt idx="1">
                    <c:v>0.056353255654493714</c:v>
                  </c:pt>
                  <c:pt idx="2">
                    <c:v>0.04362733315167776</c:v>
                  </c:pt>
                  <c:pt idx="3">
                    <c:v>0.05127177363710124</c:v>
                  </c:pt>
                  <c:pt idx="4">
                    <c:v>0.06156805318054338</c:v>
                  </c:pt>
                  <c:pt idx="5">
                    <c:v>0.08893685563798967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('207_204'!$C$3,'207_204'!$C$6,'207_204'!$C$9,'207_204'!$C$12,'207_204'!$C$15,'207_204'!$C$18)</c:f>
              <c:numCache/>
            </c:numRef>
          </c:val>
        </c:ser>
        <c:ser>
          <c:idx val="1"/>
          <c:order val="1"/>
          <c:tx>
            <c:v>LERES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('207_204'!$D$4,'207_204'!$D$7,'207_204'!$D$10,'207_204'!$D$13,'207_204'!$D$16,'207_204'!$D$19)</c:f>
                <c:numCache>
                  <c:ptCount val="6"/>
                  <c:pt idx="0">
                    <c:v>0.05095327855295431</c:v>
                  </c:pt>
                  <c:pt idx="1">
                    <c:v>0.07519729229517112</c:v>
                  </c:pt>
                  <c:pt idx="2">
                    <c:v>0.05396582992086002</c:v>
                  </c:pt>
                  <c:pt idx="3">
                    <c:v>0.08129865748748978</c:v>
                  </c:pt>
                  <c:pt idx="4">
                    <c:v>0.1189478173148445</c:v>
                  </c:pt>
                  <c:pt idx="5">
                    <c:v>0.09490021047611555</c:v>
                  </c:pt>
                </c:numCache>
              </c:numRef>
            </c:plus>
            <c:minus>
              <c:numRef>
                <c:f>('207_204'!$D$4,'207_204'!$D$7,'207_204'!$D$10,'207_204'!$D$13,'207_204'!$D$16,'207_204'!$D$19)</c:f>
                <c:numCache>
                  <c:ptCount val="6"/>
                  <c:pt idx="0">
                    <c:v>0.05095327855295431</c:v>
                  </c:pt>
                  <c:pt idx="1">
                    <c:v>0.07519729229517112</c:v>
                  </c:pt>
                  <c:pt idx="2">
                    <c:v>0.05396582992086002</c:v>
                  </c:pt>
                  <c:pt idx="3">
                    <c:v>0.08129865748748978</c:v>
                  </c:pt>
                  <c:pt idx="4">
                    <c:v>0.1189478173148445</c:v>
                  </c:pt>
                  <c:pt idx="5">
                    <c:v>0.09490021047611555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('207_204'!$C$4,'207_204'!$C$7,'207_204'!$C$10,'207_204'!$C$13,'207_204'!$C$16,'207_204'!$C$19)</c:f>
              <c:numCache/>
            </c:numRef>
          </c:val>
        </c:ser>
        <c:axId val="41663912"/>
        <c:axId val="39430889"/>
      </c:barChart>
      <c:catAx>
        <c:axId val="4166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0889"/>
        <c:crosses val="autoZero"/>
        <c:auto val="1"/>
        <c:lblOffset val="100"/>
        <c:tickLblSkip val="1"/>
        <c:noMultiLvlLbl val="0"/>
      </c:catAx>
      <c:valAx>
        <c:axId val="39430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3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955"/>
          <c:w val="0.123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Intercalibration Lariboisière (Blood lab) Vs LERES (Environmental lab) for 208/204 IR of lead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9025"/>
          <c:w val="0.837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Lariboisière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('208_204'!$D$3,'208_204'!$D$6,'208_204'!$D$9,'208_204'!$D$12,'208_204'!$D$15,'208_204'!$D$18)</c:f>
                <c:numCache>
                  <c:ptCount val="6"/>
                  <c:pt idx="0">
                    <c:v>0.18356225304772006</c:v>
                  </c:pt>
                  <c:pt idx="1">
                    <c:v>0.11596438357644345</c:v>
                  </c:pt>
                  <c:pt idx="2">
                    <c:v>0.18021140037821298</c:v>
                  </c:pt>
                  <c:pt idx="3">
                    <c:v>0.15522240203331927</c:v>
                  </c:pt>
                  <c:pt idx="4">
                    <c:v>0.14821279456104147</c:v>
                  </c:pt>
                  <c:pt idx="5">
                    <c:v>0.1680437465189098</c:v>
                  </c:pt>
                </c:numCache>
              </c:numRef>
            </c:plus>
            <c:minus>
              <c:numRef>
                <c:f>('208_204'!$D$3,'208_204'!$D$6,'208_204'!$D$9,'208_204'!$D$12,'208_204'!$D$15,'208_204'!$D$18)</c:f>
                <c:numCache>
                  <c:ptCount val="6"/>
                  <c:pt idx="0">
                    <c:v>0.18356225304772006</c:v>
                  </c:pt>
                  <c:pt idx="1">
                    <c:v>0.11596438357644345</c:v>
                  </c:pt>
                  <c:pt idx="2">
                    <c:v>0.18021140037821298</c:v>
                  </c:pt>
                  <c:pt idx="3">
                    <c:v>0.15522240203331927</c:v>
                  </c:pt>
                  <c:pt idx="4">
                    <c:v>0.14821279456104147</c:v>
                  </c:pt>
                  <c:pt idx="5">
                    <c:v>0.1680437465189098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('208_204'!$C$3,'208_204'!$C$6,'208_204'!$C$9,'208_204'!$C$12,'208_204'!$C$15,'208_204'!$C$18)</c:f>
              <c:numCache/>
            </c:numRef>
          </c:val>
        </c:ser>
        <c:ser>
          <c:idx val="1"/>
          <c:order val="1"/>
          <c:tx>
            <c:v>LERES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('208_204'!$D$4,'208_204'!$D$7,'208_204'!$D$10,'208_204'!$D$13,'208_204'!$D$16,'208_204'!$D$19)</c:f>
                <c:numCache>
                  <c:ptCount val="6"/>
                  <c:pt idx="0">
                    <c:v>0.14791770143857838</c:v>
                  </c:pt>
                  <c:pt idx="1">
                    <c:v>0.1818902341151892</c:v>
                  </c:pt>
                  <c:pt idx="2">
                    <c:v>0.13780340125831536</c:v>
                  </c:pt>
                  <c:pt idx="3">
                    <c:v>0.16260668150287466</c:v>
                  </c:pt>
                  <c:pt idx="4">
                    <c:v>0.2987124918980797</c:v>
                  </c:pt>
                  <c:pt idx="5">
                    <c:v>0.18994535937048265</c:v>
                  </c:pt>
                </c:numCache>
              </c:numRef>
            </c:plus>
            <c:minus>
              <c:numRef>
                <c:f>('208_204'!$D$4,'208_204'!$D$7,'208_204'!$D$10,'208_204'!$D$13,'208_204'!$D$16,'208_204'!$D$19)</c:f>
                <c:numCache>
                  <c:ptCount val="6"/>
                  <c:pt idx="0">
                    <c:v>0.14791770143857838</c:v>
                  </c:pt>
                  <c:pt idx="1">
                    <c:v>0.1818902341151892</c:v>
                  </c:pt>
                  <c:pt idx="2">
                    <c:v>0.13780340125831536</c:v>
                  </c:pt>
                  <c:pt idx="3">
                    <c:v>0.16260668150287466</c:v>
                  </c:pt>
                  <c:pt idx="4">
                    <c:v>0.2987124918980797</c:v>
                  </c:pt>
                  <c:pt idx="5">
                    <c:v>0.18994535937048265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('208_204'!$C$4,'208_204'!$C$7,'208_204'!$C$10,'208_204'!$C$13,'208_204'!$C$16,'208_204'!$C$19)</c:f>
              <c:numCache/>
            </c:numRef>
          </c:val>
        </c:ser>
        <c:axId val="19333682"/>
        <c:axId val="39785411"/>
      </c:bar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411"/>
        <c:crosses val="autoZero"/>
        <c:auto val="1"/>
        <c:lblOffset val="100"/>
        <c:tickLblSkip val="1"/>
        <c:noMultiLvlLbl val="0"/>
      </c:catAx>
      <c:valAx>
        <c:axId val="3978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33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955"/>
          <c:w val="0.123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66675</xdr:rowOff>
    </xdr:from>
    <xdr:to>
      <xdr:col>12</xdr:col>
      <xdr:colOff>400050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657600" y="571500"/>
        <a:ext cx="58864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66675</xdr:rowOff>
    </xdr:from>
    <xdr:to>
      <xdr:col>12</xdr:col>
      <xdr:colOff>400050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657600" y="571500"/>
        <a:ext cx="5886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66675</xdr:rowOff>
    </xdr:from>
    <xdr:to>
      <xdr:col>12</xdr:col>
      <xdr:colOff>400050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657600" y="571500"/>
        <a:ext cx="5886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66675</xdr:rowOff>
    </xdr:from>
    <xdr:to>
      <xdr:col>12</xdr:col>
      <xdr:colOff>400050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657600" y="571500"/>
        <a:ext cx="5886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66675</xdr:rowOff>
    </xdr:from>
    <xdr:to>
      <xdr:col>12</xdr:col>
      <xdr:colOff>400050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657600" y="571500"/>
        <a:ext cx="5886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66675</xdr:rowOff>
    </xdr:from>
    <xdr:to>
      <xdr:col>12</xdr:col>
      <xdr:colOff>400050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657600" y="571500"/>
        <a:ext cx="5886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29" sqref="D29"/>
    </sheetView>
  </sheetViews>
  <sheetFormatPr defaultColWidth="11.421875" defaultRowHeight="12.75"/>
  <sheetData>
    <row r="1" spans="1:13" ht="12.75">
      <c r="A1" s="25"/>
      <c r="B1" s="4" t="s">
        <v>46</v>
      </c>
      <c r="C1" s="5" t="s">
        <v>0</v>
      </c>
      <c r="D1" s="4" t="s">
        <v>46</v>
      </c>
      <c r="E1" s="5" t="s">
        <v>0</v>
      </c>
      <c r="F1" s="4" t="s">
        <v>46</v>
      </c>
      <c r="G1" s="5" t="s">
        <v>0</v>
      </c>
      <c r="H1" s="4" t="s">
        <v>46</v>
      </c>
      <c r="I1" s="5" t="s">
        <v>0</v>
      </c>
      <c r="J1" s="4" t="s">
        <v>46</v>
      </c>
      <c r="K1" s="5" t="s">
        <v>0</v>
      </c>
      <c r="L1" s="4" t="s">
        <v>46</v>
      </c>
      <c r="M1" s="5" t="s">
        <v>0</v>
      </c>
    </row>
    <row r="2" spans="1:13" ht="12.75">
      <c r="A2" s="28"/>
      <c r="B2" s="31" t="s">
        <v>32</v>
      </c>
      <c r="C2" s="32"/>
      <c r="D2" s="31" t="s">
        <v>33</v>
      </c>
      <c r="E2" s="32"/>
      <c r="F2" s="31" t="s">
        <v>34</v>
      </c>
      <c r="G2" s="32"/>
      <c r="H2" s="31" t="s">
        <v>35</v>
      </c>
      <c r="I2" s="32"/>
      <c r="J2" s="31" t="s">
        <v>36</v>
      </c>
      <c r="K2" s="32"/>
      <c r="L2" s="31" t="s">
        <v>37</v>
      </c>
      <c r="M2" s="32"/>
    </row>
    <row r="3" spans="1:13" ht="13.5" thickBot="1">
      <c r="A3" s="26" t="s">
        <v>7</v>
      </c>
      <c r="B3" s="23" t="s">
        <v>2</v>
      </c>
      <c r="C3" s="24" t="s">
        <v>3</v>
      </c>
      <c r="D3" s="23" t="s">
        <v>5</v>
      </c>
      <c r="E3" s="24" t="s">
        <v>6</v>
      </c>
      <c r="F3" s="23" t="s">
        <v>9</v>
      </c>
      <c r="G3" s="24" t="s">
        <v>10</v>
      </c>
      <c r="H3" s="23" t="s">
        <v>12</v>
      </c>
      <c r="I3" s="24" t="s">
        <v>13</v>
      </c>
      <c r="J3" s="23" t="s">
        <v>15</v>
      </c>
      <c r="K3" s="24" t="s">
        <v>16</v>
      </c>
      <c r="L3" s="23" t="s">
        <v>18</v>
      </c>
      <c r="M3" s="24" t="s">
        <v>19</v>
      </c>
    </row>
    <row r="4" spans="1:13" ht="12.75">
      <c r="A4" s="26" t="s">
        <v>20</v>
      </c>
      <c r="B4" s="19">
        <v>0.8531230551031738</v>
      </c>
      <c r="C4" s="20">
        <v>0.8507085519252063</v>
      </c>
      <c r="D4" s="19">
        <v>0.8690594483243171</v>
      </c>
      <c r="E4" s="20">
        <v>0.870952152181047</v>
      </c>
      <c r="F4" s="19">
        <v>0.8729906709637023</v>
      </c>
      <c r="G4" s="20">
        <v>0.8739264029053566</v>
      </c>
      <c r="H4" s="19">
        <v>0.8645467130133175</v>
      </c>
      <c r="I4" s="20">
        <v>0.8669613171328397</v>
      </c>
      <c r="J4" s="19">
        <v>0.8664590909271004</v>
      </c>
      <c r="K4" s="20">
        <v>0.8654962302630889</v>
      </c>
      <c r="L4" s="19">
        <v>0.8536939451741677</v>
      </c>
      <c r="M4" s="20">
        <v>0.8527715695687976</v>
      </c>
    </row>
    <row r="5" spans="1:13" ht="12.75">
      <c r="A5" s="26" t="s">
        <v>21</v>
      </c>
      <c r="B5" s="1">
        <v>0.0030601036658687427</v>
      </c>
      <c r="C5" s="7">
        <v>0.0016341167729311632</v>
      </c>
      <c r="D5" s="1">
        <v>0.002301791154620984</v>
      </c>
      <c r="E5" s="7">
        <v>0.0037886824720759394</v>
      </c>
      <c r="F5" s="1">
        <v>0.0028758587884522057</v>
      </c>
      <c r="G5" s="7">
        <v>0.001915513802568643</v>
      </c>
      <c r="H5" s="1">
        <v>0.003068531283000646</v>
      </c>
      <c r="I5" s="7">
        <v>0.0013600754109074564</v>
      </c>
      <c r="J5" s="1">
        <v>0.002308033874988735</v>
      </c>
      <c r="K5" s="7">
        <v>0.002643646449505679</v>
      </c>
      <c r="L5" s="1">
        <v>0.004409328496436388</v>
      </c>
      <c r="M5" s="7">
        <v>0.001813091828713841</v>
      </c>
    </row>
    <row r="6" spans="1:13" ht="12.75">
      <c r="A6" s="26" t="s">
        <v>22</v>
      </c>
      <c r="B6" s="2">
        <v>2.090833191699702</v>
      </c>
      <c r="C6" s="9">
        <v>2.089419088243189</v>
      </c>
      <c r="D6" s="2">
        <v>2.1097165334402956</v>
      </c>
      <c r="E6" s="9">
        <v>2.1134456351209536</v>
      </c>
      <c r="F6" s="2">
        <v>2.119412059438573</v>
      </c>
      <c r="G6" s="9">
        <v>2.114095117553341</v>
      </c>
      <c r="H6" s="2">
        <v>2.1056195541176064</v>
      </c>
      <c r="I6" s="9">
        <v>2.111618137976703</v>
      </c>
      <c r="J6" s="2">
        <v>2.1139257868288097</v>
      </c>
      <c r="K6" s="9">
        <v>2.106678097438405</v>
      </c>
      <c r="L6" s="2">
        <v>2.092233422750775</v>
      </c>
      <c r="M6" s="9">
        <v>2.088061566881179</v>
      </c>
    </row>
    <row r="7" spans="1:13" ht="12.75">
      <c r="A7" s="26" t="s">
        <v>23</v>
      </c>
      <c r="B7" s="1">
        <v>0.008919358573139188</v>
      </c>
      <c r="C7" s="7">
        <v>0.004583313109267645</v>
      </c>
      <c r="D7" s="1">
        <v>0.004742800392734487</v>
      </c>
      <c r="E7" s="7">
        <v>0.009139802821575461</v>
      </c>
      <c r="F7" s="1">
        <v>0.010073474161121327</v>
      </c>
      <c r="G7" s="7">
        <v>0.00846349625732253</v>
      </c>
      <c r="H7" s="1">
        <v>0.009789247031321448</v>
      </c>
      <c r="I7" s="7">
        <v>0.004317629450876967</v>
      </c>
      <c r="J7" s="1">
        <v>0.007491519102137136</v>
      </c>
      <c r="K7" s="7">
        <v>0.005462745739383973</v>
      </c>
      <c r="L7" s="1">
        <v>0.011054791394287757</v>
      </c>
      <c r="M7" s="7">
        <v>0.004509233934108633</v>
      </c>
    </row>
    <row r="8" spans="1:13" ht="12.75">
      <c r="A8" s="26" t="s">
        <v>24</v>
      </c>
      <c r="B8" s="3" t="s">
        <v>47</v>
      </c>
      <c r="C8" s="3" t="s">
        <v>45</v>
      </c>
      <c r="D8" s="3">
        <v>17.92236414459881</v>
      </c>
      <c r="E8" s="10">
        <v>17.827748035003793</v>
      </c>
      <c r="F8" s="3">
        <v>17.8037060372975</v>
      </c>
      <c r="G8" s="10">
        <v>17.829185132290352</v>
      </c>
      <c r="H8" s="3">
        <v>18.00163395596586</v>
      </c>
      <c r="I8" s="10">
        <v>17.980246383139544</v>
      </c>
      <c r="J8" s="3">
        <v>17.9489998945886</v>
      </c>
      <c r="K8" s="10">
        <v>18.114032038726325</v>
      </c>
      <c r="L8" s="3">
        <v>18.272210192950908</v>
      </c>
      <c r="M8" s="10">
        <v>18.347260958641176</v>
      </c>
    </row>
    <row r="9" spans="1:13" ht="12.75">
      <c r="A9" s="26" t="s">
        <v>25</v>
      </c>
      <c r="B9" s="3" t="s">
        <v>45</v>
      </c>
      <c r="C9" s="3" t="s">
        <v>45</v>
      </c>
      <c r="D9" s="1">
        <v>0.06438067617375208</v>
      </c>
      <c r="E9" s="7">
        <v>0.12705146634960157</v>
      </c>
      <c r="F9" s="1">
        <v>0.058553890417910155</v>
      </c>
      <c r="G9" s="7">
        <v>0.054521133756955435</v>
      </c>
      <c r="H9" s="1">
        <v>0.04054963893470944</v>
      </c>
      <c r="I9" s="7">
        <v>0.08360640164372667</v>
      </c>
      <c r="J9" s="1">
        <v>0.08725510846093701</v>
      </c>
      <c r="K9" s="7">
        <v>0.13071437098123356</v>
      </c>
      <c r="L9" s="1">
        <v>0.08301910823282978</v>
      </c>
      <c r="M9" s="7">
        <v>0.10781543429161043</v>
      </c>
    </row>
    <row r="10" spans="1:13" ht="12.75">
      <c r="A10" s="26" t="s">
        <v>26</v>
      </c>
      <c r="B10" s="2">
        <v>2.4507900074481808</v>
      </c>
      <c r="C10" s="9">
        <v>2.4560858110359933</v>
      </c>
      <c r="D10" s="2">
        <v>2.4275733937613433</v>
      </c>
      <c r="E10" s="9">
        <v>2.4265820915934384</v>
      </c>
      <c r="F10" s="2">
        <v>2.427745764977128</v>
      </c>
      <c r="G10" s="9">
        <v>2.419076499962563</v>
      </c>
      <c r="H10" s="2">
        <v>2.435525478090027</v>
      </c>
      <c r="I10" s="9">
        <v>2.4356548455658573</v>
      </c>
      <c r="J10" s="2">
        <v>2.439708151324844</v>
      </c>
      <c r="K10" s="9">
        <v>2.4340695478695142</v>
      </c>
      <c r="L10" s="2">
        <v>2.4508256936818418</v>
      </c>
      <c r="M10" s="9">
        <v>2.4485613393364605</v>
      </c>
    </row>
    <row r="11" spans="1:13" ht="12.75">
      <c r="A11" s="26" t="s">
        <v>27</v>
      </c>
      <c r="B11" s="1">
        <v>0.00836413911049503</v>
      </c>
      <c r="C11" s="7">
        <v>0.004698058935835703</v>
      </c>
      <c r="D11" s="1">
        <v>0.007105994137882754</v>
      </c>
      <c r="E11" s="7">
        <v>0.007524865790151279</v>
      </c>
      <c r="F11" s="1">
        <v>0.007992848611804566</v>
      </c>
      <c r="G11" s="7">
        <v>0.00830440240207787</v>
      </c>
      <c r="H11" s="1">
        <v>0.005034002508306414</v>
      </c>
      <c r="I11" s="7">
        <v>0.005949974328509819</v>
      </c>
      <c r="J11" s="1">
        <v>0.008026298646234966</v>
      </c>
      <c r="K11" s="7">
        <v>0.009078656438984502</v>
      </c>
      <c r="L11" s="1">
        <v>0.010916599247234116</v>
      </c>
      <c r="M11" s="7">
        <v>0.003968411943452336</v>
      </c>
    </row>
    <row r="12" spans="1:13" ht="12.75">
      <c r="A12" s="26" t="s">
        <v>28</v>
      </c>
      <c r="B12" s="3">
        <v>15.56546541300283</v>
      </c>
      <c r="C12" s="10">
        <v>15.642382872313236</v>
      </c>
      <c r="D12" s="3">
        <v>15.575684836045221</v>
      </c>
      <c r="E12" s="10">
        <v>15.526790413068882</v>
      </c>
      <c r="F12" s="3">
        <v>15.542472440474908</v>
      </c>
      <c r="G12" s="10">
        <v>15.58142761516406</v>
      </c>
      <c r="H12" s="3">
        <v>15.563285468100513</v>
      </c>
      <c r="I12" s="10">
        <v>15.588221138756408</v>
      </c>
      <c r="J12" s="3">
        <v>15.552113343489399</v>
      </c>
      <c r="K12" s="10">
        <v>15.677595079667212</v>
      </c>
      <c r="L12" s="3">
        <v>15.598821760825976</v>
      </c>
      <c r="M12" s="10">
        <v>15.646128803823038</v>
      </c>
    </row>
    <row r="13" spans="1:13" ht="12.75">
      <c r="A13" s="26" t="s">
        <v>29</v>
      </c>
      <c r="B13" s="1">
        <v>0.06182769881616036</v>
      </c>
      <c r="C13" s="7">
        <v>0.05095327855295431</v>
      </c>
      <c r="D13" s="1">
        <v>0.056353255654493714</v>
      </c>
      <c r="E13" s="7">
        <v>0.07519729229517112</v>
      </c>
      <c r="F13" s="1">
        <v>0.04362733315167776</v>
      </c>
      <c r="G13" s="7">
        <v>0.05396582992086002</v>
      </c>
      <c r="H13" s="1">
        <v>0.05127177363710124</v>
      </c>
      <c r="I13" s="7">
        <v>0.08129865748748978</v>
      </c>
      <c r="J13" s="1">
        <v>0.06156805318054338</v>
      </c>
      <c r="K13" s="7">
        <v>0.1189478173148445</v>
      </c>
      <c r="L13" s="1">
        <v>0.08893685563798967</v>
      </c>
      <c r="M13" s="7">
        <v>0.09490021047611555</v>
      </c>
    </row>
    <row r="14" spans="1:13" ht="12.75">
      <c r="A14" s="26" t="s">
        <v>30</v>
      </c>
      <c r="B14" s="3">
        <v>38.14773056389723</v>
      </c>
      <c r="C14" s="10">
        <v>38.41905562850695</v>
      </c>
      <c r="D14" s="3">
        <v>37.81099678379955</v>
      </c>
      <c r="E14" s="10">
        <v>37.677278362818974</v>
      </c>
      <c r="F14" s="3">
        <v>37.73339131904918</v>
      </c>
      <c r="G14" s="10">
        <v>37.69263724859695</v>
      </c>
      <c r="H14" s="3">
        <v>37.904705972321764</v>
      </c>
      <c r="I14" s="10">
        <v>37.96761835574088</v>
      </c>
      <c r="J14" s="3">
        <v>37.94265493482291</v>
      </c>
      <c r="K14" s="10">
        <v>38.160448133663756</v>
      </c>
      <c r="L14" s="3">
        <v>38.22963689856172</v>
      </c>
      <c r="M14" s="10">
        <v>38.31053797077615</v>
      </c>
    </row>
    <row r="15" spans="1:13" ht="13.5" thickBot="1">
      <c r="A15" s="27" t="s">
        <v>31</v>
      </c>
      <c r="B15" s="12">
        <v>0.18356225304772006</v>
      </c>
      <c r="C15" s="13">
        <v>0.14791770143857838</v>
      </c>
      <c r="D15" s="12">
        <v>0.11596438357644345</v>
      </c>
      <c r="E15" s="13">
        <v>0.1818902341151892</v>
      </c>
      <c r="F15" s="12">
        <v>0.18021140037821298</v>
      </c>
      <c r="G15" s="13">
        <v>0.13780340125831536</v>
      </c>
      <c r="H15" s="12">
        <v>0.15522240203331927</v>
      </c>
      <c r="I15" s="13">
        <v>0.16260668150287466</v>
      </c>
      <c r="J15" s="12">
        <v>0.14821279456104147</v>
      </c>
      <c r="K15" s="13">
        <v>0.2987124918980797</v>
      </c>
      <c r="L15" s="12">
        <v>0.1680437465189098</v>
      </c>
      <c r="M15" s="13">
        <v>0.18994535937048265</v>
      </c>
    </row>
    <row r="17" spans="1:2" ht="12.75">
      <c r="A17" s="30" t="s">
        <v>48</v>
      </c>
      <c r="B17" s="30"/>
    </row>
  </sheetData>
  <sheetProtection/>
  <mergeCells count="7">
    <mergeCell ref="A17:B17"/>
    <mergeCell ref="J2:K2"/>
    <mergeCell ref="L2:M2"/>
    <mergeCell ref="B2:C2"/>
    <mergeCell ref="D2:E2"/>
    <mergeCell ref="F2:G2"/>
    <mergeCell ref="H2:I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30" sqref="D30"/>
    </sheetView>
  </sheetViews>
  <sheetFormatPr defaultColWidth="11.421875" defaultRowHeight="12.75"/>
  <sheetData>
    <row r="1" spans="3:4" ht="12.75">
      <c r="C1" s="29" t="s">
        <v>38</v>
      </c>
      <c r="D1" s="29" t="s">
        <v>39</v>
      </c>
    </row>
    <row r="2" spans="1:4" ht="13.5" thickBot="1">
      <c r="A2" s="33" t="s">
        <v>32</v>
      </c>
      <c r="B2" s="22" t="s">
        <v>1</v>
      </c>
      <c r="C2" s="18"/>
      <c r="D2" s="8"/>
    </row>
    <row r="3" spans="1:4" ht="13.5" thickBot="1">
      <c r="A3" s="31"/>
      <c r="B3" s="23" t="s">
        <v>2</v>
      </c>
      <c r="C3" s="19">
        <v>0.8531230551031738</v>
      </c>
      <c r="D3" s="1">
        <v>0.0030601036658687427</v>
      </c>
    </row>
    <row r="4" spans="1:4" ht="13.5" thickBot="1">
      <c r="A4" s="32"/>
      <c r="B4" s="24" t="s">
        <v>3</v>
      </c>
      <c r="C4" s="20">
        <v>0.8507085519252063</v>
      </c>
      <c r="D4" s="7">
        <v>0.0016341167729311632</v>
      </c>
    </row>
    <row r="5" spans="1:4" ht="13.5" thickBot="1">
      <c r="A5" s="33" t="s">
        <v>33</v>
      </c>
      <c r="B5" s="22" t="s">
        <v>4</v>
      </c>
      <c r="C5" s="21"/>
      <c r="D5" s="14"/>
    </row>
    <row r="6" spans="1:4" ht="13.5" thickBot="1">
      <c r="A6" s="31"/>
      <c r="B6" s="23" t="s">
        <v>5</v>
      </c>
      <c r="C6" s="19">
        <v>0.8690594483243171</v>
      </c>
      <c r="D6" s="1">
        <v>0.002301791154620984</v>
      </c>
    </row>
    <row r="7" spans="1:4" ht="13.5" thickBot="1">
      <c r="A7" s="32"/>
      <c r="B7" s="24" t="s">
        <v>6</v>
      </c>
      <c r="C7" s="20">
        <v>0.870952152181047</v>
      </c>
      <c r="D7" s="7">
        <v>0.0037886824720759394</v>
      </c>
    </row>
    <row r="8" spans="1:4" ht="13.5" thickBot="1">
      <c r="A8" s="33" t="s">
        <v>34</v>
      </c>
      <c r="B8" s="22" t="s">
        <v>8</v>
      </c>
      <c r="C8" s="21"/>
      <c r="D8" s="14"/>
    </row>
    <row r="9" spans="1:4" ht="13.5" thickBot="1">
      <c r="A9" s="31"/>
      <c r="B9" s="23" t="s">
        <v>9</v>
      </c>
      <c r="C9" s="19">
        <v>0.8729906709637023</v>
      </c>
      <c r="D9" s="1">
        <v>0.0028758587884522057</v>
      </c>
    </row>
    <row r="10" spans="1:4" ht="13.5" thickBot="1">
      <c r="A10" s="32"/>
      <c r="B10" s="24" t="s">
        <v>10</v>
      </c>
      <c r="C10" s="20">
        <v>0.8739264029053566</v>
      </c>
      <c r="D10" s="7">
        <v>0.001915513802568643</v>
      </c>
    </row>
    <row r="11" spans="1:4" ht="13.5" thickBot="1">
      <c r="A11" s="33" t="s">
        <v>35</v>
      </c>
      <c r="B11" s="22" t="s">
        <v>11</v>
      </c>
      <c r="C11" s="21"/>
      <c r="D11" s="14"/>
    </row>
    <row r="12" spans="1:4" ht="13.5" thickBot="1">
      <c r="A12" s="31"/>
      <c r="B12" s="23" t="s">
        <v>12</v>
      </c>
      <c r="C12" s="19">
        <v>0.8645467130133175</v>
      </c>
      <c r="D12" s="1">
        <v>0.003068531283000646</v>
      </c>
    </row>
    <row r="13" spans="1:4" ht="13.5" thickBot="1">
      <c r="A13" s="32"/>
      <c r="B13" s="24" t="s">
        <v>13</v>
      </c>
      <c r="C13" s="20">
        <v>0.8669613171328397</v>
      </c>
      <c r="D13" s="7">
        <v>0.0013600754109074564</v>
      </c>
    </row>
    <row r="14" spans="1:4" ht="13.5" thickBot="1">
      <c r="A14" s="33" t="s">
        <v>36</v>
      </c>
      <c r="B14" s="22" t="s">
        <v>14</v>
      </c>
      <c r="C14" s="21"/>
      <c r="D14" s="14"/>
    </row>
    <row r="15" spans="1:4" ht="13.5" thickBot="1">
      <c r="A15" s="31"/>
      <c r="B15" s="23" t="s">
        <v>15</v>
      </c>
      <c r="C15" s="19">
        <v>0.8664590909271004</v>
      </c>
      <c r="D15" s="1">
        <v>0.002308033874988735</v>
      </c>
    </row>
    <row r="16" spans="1:4" ht="13.5" thickBot="1">
      <c r="A16" s="32"/>
      <c r="B16" s="24" t="s">
        <v>16</v>
      </c>
      <c r="C16" s="20">
        <v>0.8654962302630889</v>
      </c>
      <c r="D16" s="7">
        <v>0.002643646449505679</v>
      </c>
    </row>
    <row r="17" spans="1:4" ht="13.5" thickBot="1">
      <c r="A17" s="33" t="s">
        <v>37</v>
      </c>
      <c r="B17" s="22" t="s">
        <v>17</v>
      </c>
      <c r="C17" s="21"/>
      <c r="D17" s="14"/>
    </row>
    <row r="18" spans="1:4" ht="13.5" thickBot="1">
      <c r="A18" s="31"/>
      <c r="B18" s="23" t="s">
        <v>18</v>
      </c>
      <c r="C18" s="19">
        <v>0.8536939451741677</v>
      </c>
      <c r="D18" s="1">
        <v>0.004409328496436388</v>
      </c>
    </row>
    <row r="19" spans="1:4" ht="13.5" thickBot="1">
      <c r="A19" s="32"/>
      <c r="B19" s="24" t="s">
        <v>19</v>
      </c>
      <c r="C19" s="20">
        <v>0.8527715695687976</v>
      </c>
      <c r="D19" s="7">
        <v>0.001813091828713841</v>
      </c>
    </row>
  </sheetData>
  <sheetProtection/>
  <mergeCells count="6">
    <mergeCell ref="A14:A16"/>
    <mergeCell ref="A17:A19"/>
    <mergeCell ref="A2:A4"/>
    <mergeCell ref="A5:A7"/>
    <mergeCell ref="A8:A10"/>
    <mergeCell ref="A11:A1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7" activeCellId="5" sqref="C2:D2 C5:D5 C8:D8 C11:D11 C14:D14 C17:D17"/>
    </sheetView>
  </sheetViews>
  <sheetFormatPr defaultColWidth="11.421875" defaultRowHeight="12.75"/>
  <sheetData>
    <row r="1" spans="3:4" ht="12.75">
      <c r="C1" s="29" t="s">
        <v>40</v>
      </c>
      <c r="D1" s="29" t="s">
        <v>39</v>
      </c>
    </row>
    <row r="2" spans="1:4" ht="13.5" thickBot="1">
      <c r="A2" s="33" t="s">
        <v>32</v>
      </c>
      <c r="B2" s="22" t="s">
        <v>1</v>
      </c>
      <c r="C2" s="6"/>
      <c r="D2" s="8"/>
    </row>
    <row r="3" spans="1:4" ht="13.5" thickBot="1">
      <c r="A3" s="31"/>
      <c r="B3" s="23" t="s">
        <v>2</v>
      </c>
      <c r="C3" s="2">
        <v>2.090833191699702</v>
      </c>
      <c r="D3" s="1">
        <v>0.008919358573139188</v>
      </c>
    </row>
    <row r="4" spans="1:4" ht="13.5" thickBot="1">
      <c r="A4" s="32"/>
      <c r="B4" s="24" t="s">
        <v>3</v>
      </c>
      <c r="C4" s="9">
        <v>2.089419088243189</v>
      </c>
      <c r="D4" s="7">
        <v>0.004583313109267645</v>
      </c>
    </row>
    <row r="5" spans="1:4" ht="13.5" thickBot="1">
      <c r="A5" s="33" t="s">
        <v>33</v>
      </c>
      <c r="B5" s="22" t="s">
        <v>4</v>
      </c>
      <c r="C5" s="15"/>
      <c r="D5" s="14"/>
    </row>
    <row r="6" spans="1:4" ht="13.5" thickBot="1">
      <c r="A6" s="31"/>
      <c r="B6" s="23" t="s">
        <v>5</v>
      </c>
      <c r="C6" s="2">
        <v>2.1097165334402956</v>
      </c>
      <c r="D6" s="1">
        <v>0.004742800392734487</v>
      </c>
    </row>
    <row r="7" spans="1:4" ht="13.5" thickBot="1">
      <c r="A7" s="32"/>
      <c r="B7" s="24" t="s">
        <v>6</v>
      </c>
      <c r="C7" s="9">
        <v>2.1134456351209536</v>
      </c>
      <c r="D7" s="7">
        <v>0.009139802821575461</v>
      </c>
    </row>
    <row r="8" spans="1:4" ht="13.5" thickBot="1">
      <c r="A8" s="33" t="s">
        <v>34</v>
      </c>
      <c r="B8" s="22" t="s">
        <v>8</v>
      </c>
      <c r="C8" s="15"/>
      <c r="D8" s="14"/>
    </row>
    <row r="9" spans="1:4" ht="13.5" thickBot="1">
      <c r="A9" s="31"/>
      <c r="B9" s="23" t="s">
        <v>9</v>
      </c>
      <c r="C9" s="2">
        <v>2.119412059438573</v>
      </c>
      <c r="D9" s="1">
        <v>0.010073474161121327</v>
      </c>
    </row>
    <row r="10" spans="1:4" ht="13.5" thickBot="1">
      <c r="A10" s="32"/>
      <c r="B10" s="24" t="s">
        <v>10</v>
      </c>
      <c r="C10" s="9">
        <v>2.114095117553341</v>
      </c>
      <c r="D10" s="7">
        <v>0.00846349625732253</v>
      </c>
    </row>
    <row r="11" spans="1:4" ht="13.5" thickBot="1">
      <c r="A11" s="33" t="s">
        <v>35</v>
      </c>
      <c r="B11" s="22" t="s">
        <v>11</v>
      </c>
      <c r="C11" s="15"/>
      <c r="D11" s="14"/>
    </row>
    <row r="12" spans="1:4" ht="13.5" thickBot="1">
      <c r="A12" s="31"/>
      <c r="B12" s="23" t="s">
        <v>12</v>
      </c>
      <c r="C12" s="2">
        <v>2.1056195541176064</v>
      </c>
      <c r="D12" s="1">
        <v>0.009789247031321448</v>
      </c>
    </row>
    <row r="13" spans="1:4" ht="13.5" thickBot="1">
      <c r="A13" s="32"/>
      <c r="B13" s="24" t="s">
        <v>13</v>
      </c>
      <c r="C13" s="9">
        <v>2.111618137976703</v>
      </c>
      <c r="D13" s="7">
        <v>0.004317629450876967</v>
      </c>
    </row>
    <row r="14" spans="1:4" ht="13.5" thickBot="1">
      <c r="A14" s="33" t="s">
        <v>36</v>
      </c>
      <c r="B14" s="22" t="s">
        <v>14</v>
      </c>
      <c r="C14" s="15"/>
      <c r="D14" s="14"/>
    </row>
    <row r="15" spans="1:4" ht="13.5" thickBot="1">
      <c r="A15" s="31"/>
      <c r="B15" s="23" t="s">
        <v>15</v>
      </c>
      <c r="C15" s="2">
        <v>2.1139257868288097</v>
      </c>
      <c r="D15" s="1">
        <v>0.007491519102137136</v>
      </c>
    </row>
    <row r="16" spans="1:4" ht="13.5" thickBot="1">
      <c r="A16" s="32"/>
      <c r="B16" s="24" t="s">
        <v>16</v>
      </c>
      <c r="C16" s="9">
        <v>2.106678097438405</v>
      </c>
      <c r="D16" s="7">
        <v>0.005462745739383973</v>
      </c>
    </row>
    <row r="17" spans="1:4" ht="13.5" thickBot="1">
      <c r="A17" s="33" t="s">
        <v>37</v>
      </c>
      <c r="B17" s="22" t="s">
        <v>17</v>
      </c>
      <c r="C17" s="15"/>
      <c r="D17" s="14"/>
    </row>
    <row r="18" spans="1:4" ht="13.5" thickBot="1">
      <c r="A18" s="31"/>
      <c r="B18" s="23" t="s">
        <v>18</v>
      </c>
      <c r="C18" s="2">
        <v>2.092233422750775</v>
      </c>
      <c r="D18" s="1">
        <v>0.011054791394287757</v>
      </c>
    </row>
    <row r="19" spans="1:4" ht="13.5" thickBot="1">
      <c r="A19" s="32"/>
      <c r="B19" s="24" t="s">
        <v>19</v>
      </c>
      <c r="C19" s="9">
        <v>2.088061566881179</v>
      </c>
      <c r="D19" s="7">
        <v>0.004509233934108633</v>
      </c>
    </row>
  </sheetData>
  <sheetProtection/>
  <mergeCells count="6">
    <mergeCell ref="A14:A16"/>
    <mergeCell ref="A17:A19"/>
    <mergeCell ref="A2:A4"/>
    <mergeCell ref="A5:A7"/>
    <mergeCell ref="A8:A10"/>
    <mergeCell ref="A11:A1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3" sqref="E3"/>
    </sheetView>
  </sheetViews>
  <sheetFormatPr defaultColWidth="11.421875" defaultRowHeight="12.75"/>
  <sheetData>
    <row r="1" spans="3:4" ht="12.75">
      <c r="C1" s="29" t="s">
        <v>41</v>
      </c>
      <c r="D1" s="29" t="s">
        <v>39</v>
      </c>
    </row>
    <row r="2" spans="1:4" ht="13.5" thickBot="1">
      <c r="A2" s="33" t="s">
        <v>32</v>
      </c>
      <c r="B2" s="22" t="s">
        <v>1</v>
      </c>
      <c r="C2" s="6"/>
      <c r="D2" s="8"/>
    </row>
    <row r="3" spans="1:4" ht="13.5" thickBot="1">
      <c r="A3" s="31"/>
      <c r="B3" s="23" t="s">
        <v>2</v>
      </c>
      <c r="C3" s="3"/>
      <c r="D3" s="1"/>
    </row>
    <row r="4" spans="1:4" ht="13.5" thickBot="1">
      <c r="A4" s="32"/>
      <c r="B4" s="24" t="s">
        <v>3</v>
      </c>
      <c r="C4" s="10"/>
      <c r="D4" s="7"/>
    </row>
    <row r="5" spans="1:4" ht="13.5" thickBot="1">
      <c r="A5" s="33" t="s">
        <v>33</v>
      </c>
      <c r="B5" s="22" t="s">
        <v>4</v>
      </c>
      <c r="C5" s="16"/>
      <c r="D5" s="14"/>
    </row>
    <row r="6" spans="1:4" ht="13.5" thickBot="1">
      <c r="A6" s="31"/>
      <c r="B6" s="23" t="s">
        <v>5</v>
      </c>
      <c r="C6" s="3">
        <v>17.92236414459881</v>
      </c>
      <c r="D6" s="1">
        <v>0.06438067617375208</v>
      </c>
    </row>
    <row r="7" spans="1:4" ht="13.5" thickBot="1">
      <c r="A7" s="32"/>
      <c r="B7" s="24" t="s">
        <v>6</v>
      </c>
      <c r="C7" s="10">
        <v>17.827748035003793</v>
      </c>
      <c r="D7" s="7">
        <v>0.12705146634960157</v>
      </c>
    </row>
    <row r="8" spans="1:4" ht="13.5" thickBot="1">
      <c r="A8" s="33" t="s">
        <v>34</v>
      </c>
      <c r="B8" s="22" t="s">
        <v>8</v>
      </c>
      <c r="C8" s="16"/>
      <c r="D8" s="14"/>
    </row>
    <row r="9" spans="1:4" ht="13.5" thickBot="1">
      <c r="A9" s="31"/>
      <c r="B9" s="23" t="s">
        <v>9</v>
      </c>
      <c r="C9" s="3">
        <v>17.8037060372975</v>
      </c>
      <c r="D9" s="1">
        <v>0.058553890417910155</v>
      </c>
    </row>
    <row r="10" spans="1:4" ht="13.5" thickBot="1">
      <c r="A10" s="32"/>
      <c r="B10" s="24" t="s">
        <v>10</v>
      </c>
      <c r="C10" s="10">
        <v>17.829185132290352</v>
      </c>
      <c r="D10" s="7">
        <v>0.054521133756955435</v>
      </c>
    </row>
    <row r="11" spans="1:4" ht="13.5" thickBot="1">
      <c r="A11" s="33" t="s">
        <v>35</v>
      </c>
      <c r="B11" s="22" t="s">
        <v>11</v>
      </c>
      <c r="C11" s="16"/>
      <c r="D11" s="14"/>
    </row>
    <row r="12" spans="1:4" ht="13.5" thickBot="1">
      <c r="A12" s="31"/>
      <c r="B12" s="23" t="s">
        <v>12</v>
      </c>
      <c r="C12" s="3">
        <v>18.00163395596586</v>
      </c>
      <c r="D12" s="1">
        <v>0.04054963893470944</v>
      </c>
    </row>
    <row r="13" spans="1:4" ht="13.5" thickBot="1">
      <c r="A13" s="32"/>
      <c r="B13" s="24" t="s">
        <v>13</v>
      </c>
      <c r="C13" s="10">
        <v>17.980246383139544</v>
      </c>
      <c r="D13" s="7">
        <v>0.08360640164372667</v>
      </c>
    </row>
    <row r="14" spans="1:4" ht="13.5" thickBot="1">
      <c r="A14" s="33" t="s">
        <v>36</v>
      </c>
      <c r="B14" s="22" t="s">
        <v>14</v>
      </c>
      <c r="C14" s="16"/>
      <c r="D14" s="14"/>
    </row>
    <row r="15" spans="1:4" ht="13.5" thickBot="1">
      <c r="A15" s="31"/>
      <c r="B15" s="23" t="s">
        <v>15</v>
      </c>
      <c r="C15" s="3">
        <v>17.9489998945886</v>
      </c>
      <c r="D15" s="1">
        <v>0.08725510846093701</v>
      </c>
    </row>
    <row r="16" spans="1:4" ht="13.5" thickBot="1">
      <c r="A16" s="32"/>
      <c r="B16" s="24" t="s">
        <v>16</v>
      </c>
      <c r="C16" s="10">
        <v>18.114032038726325</v>
      </c>
      <c r="D16" s="7">
        <v>0.13071437098123356</v>
      </c>
    </row>
    <row r="17" spans="1:4" ht="13.5" thickBot="1">
      <c r="A17" s="33" t="s">
        <v>37</v>
      </c>
      <c r="B17" s="22" t="s">
        <v>17</v>
      </c>
      <c r="C17" s="16"/>
      <c r="D17" s="14"/>
    </row>
    <row r="18" spans="1:4" ht="13.5" thickBot="1">
      <c r="A18" s="31"/>
      <c r="B18" s="23" t="s">
        <v>18</v>
      </c>
      <c r="C18" s="3">
        <v>18.272210192950908</v>
      </c>
      <c r="D18" s="1">
        <v>0.08301910823282978</v>
      </c>
    </row>
    <row r="19" spans="1:4" ht="13.5" thickBot="1">
      <c r="A19" s="32"/>
      <c r="B19" s="24" t="s">
        <v>19</v>
      </c>
      <c r="C19" s="10">
        <v>18.347260958641176</v>
      </c>
      <c r="D19" s="7">
        <v>0.10781543429161043</v>
      </c>
    </row>
  </sheetData>
  <sheetProtection/>
  <mergeCells count="6">
    <mergeCell ref="A14:A16"/>
    <mergeCell ref="A17:A19"/>
    <mergeCell ref="A2:A4"/>
    <mergeCell ref="A5:A7"/>
    <mergeCell ref="A8:A10"/>
    <mergeCell ref="A11:A1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3">
      <selection activeCell="H37" sqref="H37"/>
    </sheetView>
  </sheetViews>
  <sheetFormatPr defaultColWidth="11.421875" defaultRowHeight="12.75"/>
  <sheetData>
    <row r="1" spans="3:4" ht="12.75">
      <c r="C1" s="29" t="s">
        <v>43</v>
      </c>
      <c r="D1" s="29" t="s">
        <v>39</v>
      </c>
    </row>
    <row r="2" spans="1:4" ht="13.5" thickBot="1">
      <c r="A2" s="33" t="s">
        <v>32</v>
      </c>
      <c r="B2" s="22" t="s">
        <v>1</v>
      </c>
      <c r="C2" s="6"/>
      <c r="D2" s="6"/>
    </row>
    <row r="3" spans="1:4" ht="13.5" thickBot="1">
      <c r="A3" s="31"/>
      <c r="B3" s="23" t="s">
        <v>2</v>
      </c>
      <c r="C3" s="2">
        <v>2.4507900074481808</v>
      </c>
      <c r="D3" s="1">
        <v>0.00836413911049503</v>
      </c>
    </row>
    <row r="4" spans="1:4" ht="13.5" thickBot="1">
      <c r="A4" s="32"/>
      <c r="B4" s="24" t="s">
        <v>3</v>
      </c>
      <c r="C4" s="9">
        <v>2.4560858110359933</v>
      </c>
      <c r="D4" s="7">
        <v>0.004698058935835703</v>
      </c>
    </row>
    <row r="5" spans="1:4" ht="13.5" thickBot="1">
      <c r="A5" s="33" t="s">
        <v>33</v>
      </c>
      <c r="B5" s="22" t="s">
        <v>4</v>
      </c>
      <c r="C5" s="15"/>
      <c r="D5" s="14"/>
    </row>
    <row r="6" spans="1:4" ht="13.5" thickBot="1">
      <c r="A6" s="31"/>
      <c r="B6" s="23" t="s">
        <v>5</v>
      </c>
      <c r="C6" s="2">
        <v>2.4275733937613433</v>
      </c>
      <c r="D6" s="1">
        <v>0.007105994137882754</v>
      </c>
    </row>
    <row r="7" spans="1:4" ht="13.5" thickBot="1">
      <c r="A7" s="32"/>
      <c r="B7" s="24" t="s">
        <v>6</v>
      </c>
      <c r="C7" s="9">
        <v>2.4265820915934384</v>
      </c>
      <c r="D7" s="7">
        <v>0.007524865790151279</v>
      </c>
    </row>
    <row r="8" spans="1:4" ht="13.5" thickBot="1">
      <c r="A8" s="33" t="s">
        <v>34</v>
      </c>
      <c r="B8" s="22" t="s">
        <v>8</v>
      </c>
      <c r="C8" s="15"/>
      <c r="D8" s="14"/>
    </row>
    <row r="9" spans="1:4" ht="13.5" thickBot="1">
      <c r="A9" s="31"/>
      <c r="B9" s="23" t="s">
        <v>9</v>
      </c>
      <c r="C9" s="2">
        <v>2.427745764977128</v>
      </c>
      <c r="D9" s="1">
        <v>0.007992848611804566</v>
      </c>
    </row>
    <row r="10" spans="1:4" ht="13.5" thickBot="1">
      <c r="A10" s="32"/>
      <c r="B10" s="24" t="s">
        <v>10</v>
      </c>
      <c r="C10" s="9">
        <v>2.419076499962563</v>
      </c>
      <c r="D10" s="7">
        <v>0.00830440240207787</v>
      </c>
    </row>
    <row r="11" spans="1:4" ht="13.5" thickBot="1">
      <c r="A11" s="33" t="s">
        <v>35</v>
      </c>
      <c r="B11" s="22" t="s">
        <v>11</v>
      </c>
      <c r="C11" s="15"/>
      <c r="D11" s="14"/>
    </row>
    <row r="12" spans="1:4" ht="13.5" thickBot="1">
      <c r="A12" s="31"/>
      <c r="B12" s="23" t="s">
        <v>12</v>
      </c>
      <c r="C12" s="2">
        <v>2.435525478090027</v>
      </c>
      <c r="D12" s="1">
        <v>0.005034002508306414</v>
      </c>
    </row>
    <row r="13" spans="1:4" ht="13.5" thickBot="1">
      <c r="A13" s="32"/>
      <c r="B13" s="24" t="s">
        <v>13</v>
      </c>
      <c r="C13" s="9">
        <v>2.4356548455658573</v>
      </c>
      <c r="D13" s="7">
        <v>0.005949974328509819</v>
      </c>
    </row>
    <row r="14" spans="1:4" ht="13.5" thickBot="1">
      <c r="A14" s="33" t="s">
        <v>36</v>
      </c>
      <c r="B14" s="22" t="s">
        <v>14</v>
      </c>
      <c r="C14" s="15"/>
      <c r="D14" s="14"/>
    </row>
    <row r="15" spans="1:4" ht="13.5" thickBot="1">
      <c r="A15" s="31"/>
      <c r="B15" s="23" t="s">
        <v>15</v>
      </c>
      <c r="C15" s="2">
        <v>2.439708151324844</v>
      </c>
      <c r="D15" s="1">
        <v>0.008026298646234966</v>
      </c>
    </row>
    <row r="16" spans="1:4" ht="13.5" thickBot="1">
      <c r="A16" s="32"/>
      <c r="B16" s="24" t="s">
        <v>16</v>
      </c>
      <c r="C16" s="9">
        <v>2.4340695478695142</v>
      </c>
      <c r="D16" s="7">
        <v>0.009078656438984502</v>
      </c>
    </row>
    <row r="17" spans="1:4" ht="13.5" thickBot="1">
      <c r="A17" s="33" t="s">
        <v>37</v>
      </c>
      <c r="B17" s="22" t="s">
        <v>17</v>
      </c>
      <c r="C17" s="15"/>
      <c r="D17" s="14"/>
    </row>
    <row r="18" spans="1:4" ht="13.5" thickBot="1">
      <c r="A18" s="31"/>
      <c r="B18" s="23" t="s">
        <v>18</v>
      </c>
      <c r="C18" s="2">
        <v>2.4508256936818418</v>
      </c>
      <c r="D18" s="1">
        <v>0.010916599247234116</v>
      </c>
    </row>
    <row r="19" spans="1:4" ht="13.5" thickBot="1">
      <c r="A19" s="32"/>
      <c r="B19" s="24" t="s">
        <v>19</v>
      </c>
      <c r="C19" s="9">
        <v>2.4485613393364605</v>
      </c>
      <c r="D19" s="7">
        <v>0.003968411943452336</v>
      </c>
    </row>
  </sheetData>
  <sheetProtection/>
  <mergeCells count="6">
    <mergeCell ref="A14:A16"/>
    <mergeCell ref="A17:A19"/>
    <mergeCell ref="A2:A4"/>
    <mergeCell ref="A5:A7"/>
    <mergeCell ref="A8:A10"/>
    <mergeCell ref="A11:A1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2" sqref="F2"/>
    </sheetView>
  </sheetViews>
  <sheetFormatPr defaultColWidth="11.421875" defaultRowHeight="12.75"/>
  <sheetData>
    <row r="1" spans="3:4" ht="12.75">
      <c r="C1" s="29" t="s">
        <v>42</v>
      </c>
      <c r="D1" s="29" t="s">
        <v>39</v>
      </c>
    </row>
    <row r="2" spans="1:4" ht="13.5" thickBot="1">
      <c r="A2" s="33" t="s">
        <v>32</v>
      </c>
      <c r="B2" s="22" t="s">
        <v>1</v>
      </c>
      <c r="C2" s="6"/>
      <c r="D2" s="8"/>
    </row>
    <row r="3" spans="1:4" ht="13.5" thickBot="1">
      <c r="A3" s="31"/>
      <c r="B3" s="23" t="s">
        <v>2</v>
      </c>
      <c r="C3" s="3">
        <v>15.56546541300283</v>
      </c>
      <c r="D3" s="1">
        <v>0.06182769881616036</v>
      </c>
    </row>
    <row r="4" spans="1:4" ht="13.5" thickBot="1">
      <c r="A4" s="32"/>
      <c r="B4" s="24" t="s">
        <v>3</v>
      </c>
      <c r="C4" s="10">
        <v>15.642382872313236</v>
      </c>
      <c r="D4" s="7">
        <v>0.05095327855295431</v>
      </c>
    </row>
    <row r="5" spans="1:4" ht="13.5" thickBot="1">
      <c r="A5" s="33" t="s">
        <v>33</v>
      </c>
      <c r="B5" s="22" t="s">
        <v>4</v>
      </c>
      <c r="C5" s="16"/>
      <c r="D5" s="14"/>
    </row>
    <row r="6" spans="1:4" ht="13.5" thickBot="1">
      <c r="A6" s="31"/>
      <c r="B6" s="23" t="s">
        <v>5</v>
      </c>
      <c r="C6" s="3">
        <v>15.575684836045221</v>
      </c>
      <c r="D6" s="1">
        <v>0.056353255654493714</v>
      </c>
    </row>
    <row r="7" spans="1:4" ht="13.5" thickBot="1">
      <c r="A7" s="32"/>
      <c r="B7" s="24" t="s">
        <v>6</v>
      </c>
      <c r="C7" s="10">
        <v>15.526790413068882</v>
      </c>
      <c r="D7" s="7">
        <v>0.07519729229517112</v>
      </c>
    </row>
    <row r="8" spans="1:4" ht="13.5" thickBot="1">
      <c r="A8" s="33" t="s">
        <v>34</v>
      </c>
      <c r="B8" s="22" t="s">
        <v>8</v>
      </c>
      <c r="C8" s="16"/>
      <c r="D8" s="14"/>
    </row>
    <row r="9" spans="1:4" ht="13.5" thickBot="1">
      <c r="A9" s="31"/>
      <c r="B9" s="23" t="s">
        <v>9</v>
      </c>
      <c r="C9" s="3">
        <v>15.542472440474908</v>
      </c>
      <c r="D9" s="1">
        <v>0.04362733315167776</v>
      </c>
    </row>
    <row r="10" spans="1:4" ht="13.5" thickBot="1">
      <c r="A10" s="32"/>
      <c r="B10" s="24" t="s">
        <v>10</v>
      </c>
      <c r="C10" s="10">
        <v>15.58142761516406</v>
      </c>
      <c r="D10" s="7">
        <v>0.05396582992086002</v>
      </c>
    </row>
    <row r="11" spans="1:4" ht="13.5" thickBot="1">
      <c r="A11" s="33" t="s">
        <v>35</v>
      </c>
      <c r="B11" s="22" t="s">
        <v>11</v>
      </c>
      <c r="C11" s="16"/>
      <c r="D11" s="14"/>
    </row>
    <row r="12" spans="1:4" ht="13.5" thickBot="1">
      <c r="A12" s="31"/>
      <c r="B12" s="23" t="s">
        <v>12</v>
      </c>
      <c r="C12" s="3">
        <v>15.563285468100513</v>
      </c>
      <c r="D12" s="1">
        <v>0.05127177363710124</v>
      </c>
    </row>
    <row r="13" spans="1:4" ht="13.5" thickBot="1">
      <c r="A13" s="32"/>
      <c r="B13" s="24" t="s">
        <v>13</v>
      </c>
      <c r="C13" s="10">
        <v>15.588221138756408</v>
      </c>
      <c r="D13" s="7">
        <v>0.08129865748748978</v>
      </c>
    </row>
    <row r="14" spans="1:4" ht="13.5" thickBot="1">
      <c r="A14" s="33" t="s">
        <v>36</v>
      </c>
      <c r="B14" s="22" t="s">
        <v>14</v>
      </c>
      <c r="C14" s="16"/>
      <c r="D14" s="14"/>
    </row>
    <row r="15" spans="1:4" ht="13.5" thickBot="1">
      <c r="A15" s="31"/>
      <c r="B15" s="23" t="s">
        <v>15</v>
      </c>
      <c r="C15" s="3">
        <v>15.552113343489399</v>
      </c>
      <c r="D15" s="1">
        <v>0.06156805318054338</v>
      </c>
    </row>
    <row r="16" spans="1:4" ht="13.5" thickBot="1">
      <c r="A16" s="32"/>
      <c r="B16" s="24" t="s">
        <v>16</v>
      </c>
      <c r="C16" s="10">
        <v>15.677595079667212</v>
      </c>
      <c r="D16" s="7">
        <v>0.1189478173148445</v>
      </c>
    </row>
    <row r="17" spans="1:4" ht="13.5" thickBot="1">
      <c r="A17" s="33" t="s">
        <v>37</v>
      </c>
      <c r="B17" s="22" t="s">
        <v>17</v>
      </c>
      <c r="C17" s="16"/>
      <c r="D17" s="14"/>
    </row>
    <row r="18" spans="1:4" ht="13.5" thickBot="1">
      <c r="A18" s="31"/>
      <c r="B18" s="23" t="s">
        <v>18</v>
      </c>
      <c r="C18" s="3">
        <v>15.598821760825976</v>
      </c>
      <c r="D18" s="1">
        <v>0.08893685563798967</v>
      </c>
    </row>
    <row r="19" spans="1:4" ht="13.5" thickBot="1">
      <c r="A19" s="32"/>
      <c r="B19" s="24" t="s">
        <v>19</v>
      </c>
      <c r="C19" s="10">
        <v>15.646128803823038</v>
      </c>
      <c r="D19" s="7">
        <v>0.09490021047611555</v>
      </c>
    </row>
  </sheetData>
  <sheetProtection/>
  <mergeCells count="6">
    <mergeCell ref="A14:A16"/>
    <mergeCell ref="A17:A19"/>
    <mergeCell ref="A2:A4"/>
    <mergeCell ref="A5:A7"/>
    <mergeCell ref="A8:A10"/>
    <mergeCell ref="A11:A1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N11" sqref="N11"/>
    </sheetView>
  </sheetViews>
  <sheetFormatPr defaultColWidth="11.421875" defaultRowHeight="12.75"/>
  <sheetData>
    <row r="1" spans="3:4" ht="12.75">
      <c r="C1" s="29" t="s">
        <v>44</v>
      </c>
      <c r="D1" s="29" t="s">
        <v>39</v>
      </c>
    </row>
    <row r="2" spans="1:4" ht="13.5" thickBot="1">
      <c r="A2" s="33" t="s">
        <v>32</v>
      </c>
      <c r="B2" s="22" t="s">
        <v>1</v>
      </c>
      <c r="C2" s="6"/>
      <c r="D2" s="11"/>
    </row>
    <row r="3" spans="1:4" ht="13.5" thickBot="1">
      <c r="A3" s="31"/>
      <c r="B3" s="23" t="s">
        <v>2</v>
      </c>
      <c r="C3" s="3">
        <v>38.14773056389723</v>
      </c>
      <c r="D3" s="12">
        <v>0.18356225304772006</v>
      </c>
    </row>
    <row r="4" spans="1:4" ht="13.5" thickBot="1">
      <c r="A4" s="32"/>
      <c r="B4" s="24" t="s">
        <v>3</v>
      </c>
      <c r="C4" s="10">
        <v>38.41905562850695</v>
      </c>
      <c r="D4" s="13">
        <v>0.14791770143857838</v>
      </c>
    </row>
    <row r="5" spans="1:4" ht="13.5" thickBot="1">
      <c r="A5" s="33" t="s">
        <v>33</v>
      </c>
      <c r="B5" s="22" t="s">
        <v>4</v>
      </c>
      <c r="C5" s="16"/>
      <c r="D5" s="17"/>
    </row>
    <row r="6" spans="1:4" ht="13.5" thickBot="1">
      <c r="A6" s="31"/>
      <c r="B6" s="23" t="s">
        <v>5</v>
      </c>
      <c r="C6" s="3">
        <v>37.81099678379955</v>
      </c>
      <c r="D6" s="12">
        <v>0.11596438357644345</v>
      </c>
    </row>
    <row r="7" spans="1:4" ht="13.5" thickBot="1">
      <c r="A7" s="32"/>
      <c r="B7" s="24" t="s">
        <v>6</v>
      </c>
      <c r="C7" s="10">
        <v>37.677278362818974</v>
      </c>
      <c r="D7" s="13">
        <v>0.1818902341151892</v>
      </c>
    </row>
    <row r="8" spans="1:4" ht="13.5" thickBot="1">
      <c r="A8" s="33" t="s">
        <v>34</v>
      </c>
      <c r="B8" s="22" t="s">
        <v>8</v>
      </c>
      <c r="C8" s="16"/>
      <c r="D8" s="17"/>
    </row>
    <row r="9" spans="1:4" ht="13.5" thickBot="1">
      <c r="A9" s="31"/>
      <c r="B9" s="23" t="s">
        <v>9</v>
      </c>
      <c r="C9" s="3">
        <v>37.73339131904918</v>
      </c>
      <c r="D9" s="12">
        <v>0.18021140037821298</v>
      </c>
    </row>
    <row r="10" spans="1:4" ht="13.5" thickBot="1">
      <c r="A10" s="32"/>
      <c r="B10" s="24" t="s">
        <v>10</v>
      </c>
      <c r="C10" s="10">
        <v>37.69263724859695</v>
      </c>
      <c r="D10" s="13">
        <v>0.13780340125831536</v>
      </c>
    </row>
    <row r="11" spans="1:4" ht="13.5" thickBot="1">
      <c r="A11" s="33" t="s">
        <v>35</v>
      </c>
      <c r="B11" s="22" t="s">
        <v>11</v>
      </c>
      <c r="C11" s="16"/>
      <c r="D11" s="17"/>
    </row>
    <row r="12" spans="1:4" ht="13.5" thickBot="1">
      <c r="A12" s="31"/>
      <c r="B12" s="23" t="s">
        <v>12</v>
      </c>
      <c r="C12" s="3">
        <v>37.904705972321764</v>
      </c>
      <c r="D12" s="12">
        <v>0.15522240203331927</v>
      </c>
    </row>
    <row r="13" spans="1:4" ht="13.5" thickBot="1">
      <c r="A13" s="32"/>
      <c r="B13" s="24" t="s">
        <v>13</v>
      </c>
      <c r="C13" s="10">
        <v>37.96761835574088</v>
      </c>
      <c r="D13" s="13">
        <v>0.16260668150287466</v>
      </c>
    </row>
    <row r="14" spans="1:4" ht="13.5" thickBot="1">
      <c r="A14" s="33" t="s">
        <v>36</v>
      </c>
      <c r="B14" s="22" t="s">
        <v>14</v>
      </c>
      <c r="C14" s="16"/>
      <c r="D14" s="17"/>
    </row>
    <row r="15" spans="1:4" ht="13.5" thickBot="1">
      <c r="A15" s="31"/>
      <c r="B15" s="23" t="s">
        <v>15</v>
      </c>
      <c r="C15" s="3">
        <v>37.94265493482291</v>
      </c>
      <c r="D15" s="12">
        <v>0.14821279456104147</v>
      </c>
    </row>
    <row r="16" spans="1:4" ht="13.5" thickBot="1">
      <c r="A16" s="32"/>
      <c r="B16" s="24" t="s">
        <v>16</v>
      </c>
      <c r="C16" s="10">
        <v>38.160448133663756</v>
      </c>
      <c r="D16" s="13">
        <v>0.2987124918980797</v>
      </c>
    </row>
    <row r="17" spans="1:4" ht="13.5" thickBot="1">
      <c r="A17" s="33" t="s">
        <v>37</v>
      </c>
      <c r="B17" s="22" t="s">
        <v>17</v>
      </c>
      <c r="C17" s="16"/>
      <c r="D17" s="17"/>
    </row>
    <row r="18" spans="1:4" ht="13.5" thickBot="1">
      <c r="A18" s="31"/>
      <c r="B18" s="23" t="s">
        <v>18</v>
      </c>
      <c r="C18" s="3">
        <v>38.22963689856172</v>
      </c>
      <c r="D18" s="12">
        <v>0.1680437465189098</v>
      </c>
    </row>
    <row r="19" spans="1:4" ht="13.5" thickBot="1">
      <c r="A19" s="32"/>
      <c r="B19" s="24" t="s">
        <v>19</v>
      </c>
      <c r="C19" s="10">
        <v>38.31053797077615</v>
      </c>
      <c r="D19" s="13">
        <v>0.18994535937048265</v>
      </c>
    </row>
  </sheetData>
  <sheetProtection/>
  <mergeCells count="6">
    <mergeCell ref="A14:A16"/>
    <mergeCell ref="A17:A19"/>
    <mergeCell ref="A2:A4"/>
    <mergeCell ref="A5:A7"/>
    <mergeCell ref="A8:A10"/>
    <mergeCell ref="A11:A1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Youssef</dc:creator>
  <cp:keywords/>
  <dc:description/>
  <cp:lastModifiedBy>ehesp</cp:lastModifiedBy>
  <dcterms:created xsi:type="dcterms:W3CDTF">2011-06-14T09:53:24Z</dcterms:created>
  <dcterms:modified xsi:type="dcterms:W3CDTF">2011-07-05T23:21:33Z</dcterms:modified>
  <cp:category/>
  <cp:version/>
  <cp:contentType/>
  <cp:contentStatus/>
</cp:coreProperties>
</file>